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gudbjornjonsson/Desktop/"/>
    </mc:Choice>
  </mc:AlternateContent>
  <xr:revisionPtr revIDLastSave="0" documentId="13_ncr:1_{CE8BBB54-23E8-214F-A0BE-A6B8BA9AD6E7}" xr6:coauthVersionLast="45" xr6:coauthVersionMax="45" xr10:uidLastSave="{00000000-0000-0000-0000-000000000000}"/>
  <bookViews>
    <workbookView xWindow="25160" yWindow="460" windowWidth="25600" windowHeight="13160" xr2:uid="{00000000-000D-0000-FFFF-FFFF00000000}"/>
  </bookViews>
  <sheets>
    <sheet name="THJ05715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2" i="2" l="1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C12" i="2"/>
  <c r="C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C15" i="2"/>
  <c r="C14" i="2"/>
</calcChain>
</file>

<file path=xl/sharedStrings.xml><?xml version="1.0" encoding="utf-8"?>
<sst xmlns="http://schemas.openxmlformats.org/spreadsheetml/2006/main" count="50" uniqueCount="24">
  <si>
    <t xml:space="preserve">Útgjöld hins opinbera vegna öldrunar 1998-2014 </t>
  </si>
  <si>
    <t>Í milljónum króna</t>
  </si>
  <si>
    <t>3. Útgjöld vegna öldrunar</t>
  </si>
  <si>
    <t>3.1 Ellilífeyrir, grunnlífeyrir</t>
  </si>
  <si>
    <t>3.2 Ellilífeyrir, tekjutrygging</t>
  </si>
  <si>
    <t>3.3 Vasapeningar og uppbætur vegna öldrunar</t>
  </si>
  <si>
    <t>3.4 Barnalífeyrir vegna öldrunar</t>
  </si>
  <si>
    <t>3.5 Heimilisuppbót aldraðra</t>
  </si>
  <si>
    <t>3.6 Aðrar bætur vegna öldrunar</t>
  </si>
  <si>
    <t>3.7 Þjónusta við aldraða</t>
  </si>
  <si>
    <t>Hlutfall af vergri landsframleiðslu</t>
  </si>
  <si>
    <t>Innbyrðis hlutdeild</t>
  </si>
  <si>
    <t>Útgjöld á mann, staðvirt</t>
  </si>
  <si>
    <t xml:space="preserve">Útgjöld á mann staðvirt með verðvísitölu samneyslunnar. Þúsund krónur á verðlagi 2014.          </t>
  </si>
  <si>
    <t>Síðast uppfært:</t>
  </si>
  <si>
    <t>Höfundaréttur</t>
  </si>
  <si>
    <t>Eining:</t>
  </si>
  <si>
    <t>Milljónir króna/hlutfall</t>
  </si>
  <si>
    <t>Viðmiðunartími:</t>
  </si>
  <si>
    <t>1998-2014</t>
  </si>
  <si>
    <t>Töflukóði:</t>
  </si>
  <si>
    <t>THJ05715</t>
  </si>
  <si>
    <t xml:space="preserve"> Tekjutrygging</t>
  </si>
  <si>
    <t>Ellilífeyrir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</si>
</sst>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u/>
      <sz val="11"/>
      <color indexed="20"/>
      <name val="Calibri"/>
      <family val="2"/>
    </font>
    <font>
      <sz val="8"/>
      <name val="Verdana"/>
      <family val="2"/>
    </font>
    <font>
      <b/>
      <i/>
      <sz val="11"/>
      <color theme="3" tint="0.39997558519241921"/>
      <name val="Calibri"/>
      <family val="2"/>
    </font>
    <font>
      <b/>
      <i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0" fillId="0" borderId="0" xfId="0" applyFill="1" applyAlignment="1" applyProtection="1">
      <alignment wrapText="1"/>
    </xf>
    <xf numFmtId="10" fontId="0" fillId="0" borderId="0" xfId="0" applyNumberFormat="1" applyFill="1" applyProtection="1"/>
    <xf numFmtId="0" fontId="0" fillId="0" borderId="0" xfId="0" applyFont="1" applyFill="1" applyProtection="1"/>
    <xf numFmtId="10" fontId="0" fillId="0" borderId="0" xfId="0" applyNumberFormat="1" applyFont="1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6" fillId="0" borderId="0" xfId="0" applyFont="1" applyFill="1" applyProtection="1"/>
    <xf numFmtId="0" fontId="7" fillId="0" borderId="0" xfId="0" applyFont="1" applyFill="1" applyProtection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'THJ05715'!$B$12</c:f>
              <c:strCache>
                <c:ptCount val="1"/>
                <c:pt idx="0">
                  <c:v> Tekjutrygging</c:v>
                </c:pt>
              </c:strCache>
            </c:strRef>
          </c:tx>
          <c:marker>
            <c:symbol val="none"/>
          </c:marker>
          <c:cat>
            <c:numRef>
              <c:f>'THJ05715'!$C$11:$S$11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'THJ05715'!$C$12:$S$12</c:f>
              <c:numCache>
                <c:formatCode>0.00%</c:formatCode>
                <c:ptCount val="17"/>
                <c:pt idx="0">
                  <c:v>0.39211214702528674</c:v>
                </c:pt>
                <c:pt idx="1">
                  <c:v>0.3954716021115563</c:v>
                </c:pt>
                <c:pt idx="2">
                  <c:v>0.39393389030148929</c:v>
                </c:pt>
                <c:pt idx="3">
                  <c:v>0.3958565382044999</c:v>
                </c:pt>
                <c:pt idx="4">
                  <c:v>0.40322580645161288</c:v>
                </c:pt>
                <c:pt idx="5">
                  <c:v>0.42333394361039911</c:v>
                </c:pt>
                <c:pt idx="6">
                  <c:v>0.42671513328319544</c:v>
                </c:pt>
                <c:pt idx="7">
                  <c:v>0.38747023264334129</c:v>
                </c:pt>
                <c:pt idx="8">
                  <c:v>0.426516209089499</c:v>
                </c:pt>
                <c:pt idx="9">
                  <c:v>0.45829190523536872</c:v>
                </c:pt>
                <c:pt idx="10">
                  <c:v>0.43504168045983932</c:v>
                </c:pt>
                <c:pt idx="11">
                  <c:v>0.40445878907417371</c:v>
                </c:pt>
                <c:pt idx="12">
                  <c:v>0.41864464028003806</c:v>
                </c:pt>
                <c:pt idx="13">
                  <c:v>0.44459830488241614</c:v>
                </c:pt>
                <c:pt idx="14">
                  <c:v>0.45340996515364079</c:v>
                </c:pt>
                <c:pt idx="15">
                  <c:v>0.45701005296724678</c:v>
                </c:pt>
                <c:pt idx="16">
                  <c:v>0.46920475408252005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EE-5147-84C7-C43FFC170310}"/>
            </c:ext>
          </c:extLst>
        </c:ser>
        <c:ser>
          <c:idx val="1"/>
          <c:order val="1"/>
          <c:tx>
            <c:strRef>
              <c:f>'THJ05715'!$B$13</c:f>
              <c:strCache>
                <c:ptCount val="1"/>
                <c:pt idx="0">
                  <c:v>Ellilífeyrir</c:v>
                </c:pt>
              </c:strCache>
            </c:strRef>
          </c:tx>
          <c:marker>
            <c:symbol val="none"/>
          </c:marker>
          <c:cat>
            <c:numRef>
              <c:f>'THJ05715'!$C$11:$S$11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'THJ05715'!$C$13:$S$13</c:f>
              <c:numCache>
                <c:formatCode>0.00%</c:formatCode>
                <c:ptCount val="17"/>
                <c:pt idx="0">
                  <c:v>0.29525789791401169</c:v>
                </c:pt>
                <c:pt idx="1">
                  <c:v>0.306875278254786</c:v>
                </c:pt>
                <c:pt idx="2">
                  <c:v>0.31299188763772856</c:v>
                </c:pt>
                <c:pt idx="3">
                  <c:v>0.3125417687680998</c:v>
                </c:pt>
                <c:pt idx="4">
                  <c:v>0.32242654612697763</c:v>
                </c:pt>
                <c:pt idx="5">
                  <c:v>0.30190406444525814</c:v>
                </c:pt>
                <c:pt idx="6">
                  <c:v>0.28085568647112896</c:v>
                </c:pt>
                <c:pt idx="7">
                  <c:v>0.2537827440923246</c:v>
                </c:pt>
                <c:pt idx="8">
                  <c:v>0.28796339382658603</c:v>
                </c:pt>
                <c:pt idx="9">
                  <c:v>0.27092261802722256</c:v>
                </c:pt>
                <c:pt idx="10">
                  <c:v>0.26064582142104786</c:v>
                </c:pt>
                <c:pt idx="11">
                  <c:v>0.25939872093718247</c:v>
                </c:pt>
                <c:pt idx="12">
                  <c:v>0.2483495562993214</c:v>
                </c:pt>
                <c:pt idx="13">
                  <c:v>0.25682225140265014</c:v>
                </c:pt>
                <c:pt idx="14">
                  <c:v>0.22643345250486491</c:v>
                </c:pt>
                <c:pt idx="15">
                  <c:v>0.24226570100529674</c:v>
                </c:pt>
                <c:pt idx="16">
                  <c:v>0.25343511450381678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EE-5147-84C7-C43FFC170310}"/>
            </c:ext>
          </c:extLst>
        </c:ser>
        <c:ser>
          <c:idx val="2"/>
          <c:order val="2"/>
          <c:tx>
            <c:strRef>
              <c:f>'THJ05715'!$B$14</c:f>
              <c:strCache>
                <c:ptCount val="1"/>
                <c:pt idx="0">
                  <c:v>3.5 Heimilisuppbót aldraðra</c:v>
                </c:pt>
              </c:strCache>
            </c:strRef>
          </c:tx>
          <c:marker>
            <c:symbol val="none"/>
          </c:marker>
          <c:cat>
            <c:numRef>
              <c:f>'THJ05715'!$C$11:$S$11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'THJ05715'!$C$14:$S$14</c:f>
              <c:numCache>
                <c:formatCode>0.00%</c:formatCode>
                <c:ptCount val="17"/>
                <c:pt idx="0">
                  <c:v>8.1628546515527534E-2</c:v>
                </c:pt>
                <c:pt idx="1">
                  <c:v>7.8738154296253901E-2</c:v>
                </c:pt>
                <c:pt idx="2">
                  <c:v>7.7249061629737256E-2</c:v>
                </c:pt>
                <c:pt idx="3">
                  <c:v>7.1786589440855419E-2</c:v>
                </c:pt>
                <c:pt idx="4">
                  <c:v>6.8830901993014171E-2</c:v>
                </c:pt>
                <c:pt idx="5">
                  <c:v>6.4079091907726107E-2</c:v>
                </c:pt>
                <c:pt idx="6">
                  <c:v>6.1001086320715298E-2</c:v>
                </c:pt>
                <c:pt idx="7">
                  <c:v>5.429565854552116E-2</c:v>
                </c:pt>
                <c:pt idx="8">
                  <c:v>5.7119590507212659E-2</c:v>
                </c:pt>
                <c:pt idx="9">
                  <c:v>5.0227997394315493E-2</c:v>
                </c:pt>
                <c:pt idx="10">
                  <c:v>4.5682987751662706E-2</c:v>
                </c:pt>
                <c:pt idx="11">
                  <c:v>5.5226824457593686E-2</c:v>
                </c:pt>
                <c:pt idx="12">
                  <c:v>5.2937022138975033E-2</c:v>
                </c:pt>
                <c:pt idx="13">
                  <c:v>6.6825832636982219E-2</c:v>
                </c:pt>
                <c:pt idx="14">
                  <c:v>7.6367832737475674E-2</c:v>
                </c:pt>
                <c:pt idx="15">
                  <c:v>7.1559831369581661E-2</c:v>
                </c:pt>
                <c:pt idx="16">
                  <c:v>6.2672722002125814E-2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EE-5147-84C7-C43FFC170310}"/>
            </c:ext>
          </c:extLst>
        </c:ser>
        <c:ser>
          <c:idx val="3"/>
          <c:order val="3"/>
          <c:tx>
            <c:strRef>
              <c:f>'THJ05715'!$B$15</c:f>
              <c:strCache>
                <c:ptCount val="1"/>
                <c:pt idx="0">
                  <c:v>3.6 Aðrar bætur vegna öldrunar</c:v>
                </c:pt>
              </c:strCache>
            </c:strRef>
          </c:tx>
          <c:marker>
            <c:symbol val="none"/>
          </c:marker>
          <c:cat>
            <c:numRef>
              <c:f>'THJ05715'!$C$11:$S$11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'THJ05715'!$C$15:$S$15</c:f>
              <c:numCache>
                <c:formatCode>0.00%</c:formatCode>
                <c:ptCount val="17"/>
                <c:pt idx="0">
                  <c:v>0.10248842980749882</c:v>
                </c:pt>
                <c:pt idx="1">
                  <c:v>0.10398778858996374</c:v>
                </c:pt>
                <c:pt idx="2">
                  <c:v>0.10872987044436372</c:v>
                </c:pt>
                <c:pt idx="3">
                  <c:v>0.10347516150590332</c:v>
                </c:pt>
                <c:pt idx="4">
                  <c:v>0.11891308814464763</c:v>
                </c:pt>
                <c:pt idx="5">
                  <c:v>0.115342365433907</c:v>
                </c:pt>
                <c:pt idx="6">
                  <c:v>5.364753070945099E-2</c:v>
                </c:pt>
                <c:pt idx="7">
                  <c:v>4.6015753801062466E-2</c:v>
                </c:pt>
                <c:pt idx="8">
                  <c:v>5.0255932992089344E-2</c:v>
                </c:pt>
                <c:pt idx="9">
                  <c:v>4.9165152398258305E-2</c:v>
                </c:pt>
                <c:pt idx="10">
                  <c:v>5.3296819043606489E-2</c:v>
                </c:pt>
                <c:pt idx="11">
                  <c:v>4.8861395015241171E-2</c:v>
                </c:pt>
                <c:pt idx="12">
                  <c:v>5.0050664783369669E-2</c:v>
                </c:pt>
                <c:pt idx="13">
                  <c:v>4.206756595439895E-2</c:v>
                </c:pt>
                <c:pt idx="14">
                  <c:v>4.3331673982893608E-2</c:v>
                </c:pt>
                <c:pt idx="15">
                  <c:v>3.8547184088206683E-2</c:v>
                </c:pt>
                <c:pt idx="16">
                  <c:v>3.8960286017972752E-2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EE-5147-84C7-C43FFC170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542888"/>
        <c:axId val="455546152"/>
      </c:lineChart>
      <c:catAx>
        <c:axId val="455542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5546152"/>
        <c:crosses val="autoZero"/>
        <c:auto val="1"/>
        <c:lblAlgn val="ctr"/>
        <c:lblOffset val="100"/>
        <c:noMultiLvlLbl val="0"/>
      </c:catAx>
      <c:valAx>
        <c:axId val="45554615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4555428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219074</xdr:colOff>
      <xdr:row>16</xdr:row>
      <xdr:rowOff>168275</xdr:rowOff>
    </xdr:from>
    <xdr:to>
      <xdr:col>28</xdr:col>
      <xdr:colOff>184150</xdr:colOff>
      <xdr:row>32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3"/>
  <sheetViews>
    <sheetView tabSelected="1" topLeftCell="A7" zoomScale="200" zoomScaleNormal="200" zoomScalePageLayoutView="200" workbookViewId="0">
      <selection activeCell="B9" sqref="B9:S9"/>
    </sheetView>
  </sheetViews>
  <sheetFormatPr baseColWidth="10" defaultColWidth="8.83203125" defaultRowHeight="15" x14ac:dyDescent="0.2"/>
  <cols>
    <col min="1" max="1" width="26.5" customWidth="1"/>
    <col min="2" max="2" width="40.6640625" customWidth="1"/>
    <col min="3" max="19" width="7" customWidth="1"/>
  </cols>
  <sheetData>
    <row r="1" spans="1:19" ht="19" x14ac:dyDescent="0.25">
      <c r="A1" s="1" t="s">
        <v>0</v>
      </c>
    </row>
    <row r="3" spans="1:19" s="9" customFormat="1" x14ac:dyDescent="0.2">
      <c r="C3" s="9">
        <v>1998</v>
      </c>
      <c r="D3" s="9">
        <v>1999</v>
      </c>
      <c r="E3" s="9">
        <v>2000</v>
      </c>
      <c r="F3" s="9">
        <v>2001</v>
      </c>
      <c r="G3" s="9">
        <v>2002</v>
      </c>
      <c r="H3" s="9">
        <v>2003</v>
      </c>
      <c r="I3" s="9">
        <v>2004</v>
      </c>
      <c r="J3" s="9">
        <v>2005</v>
      </c>
      <c r="K3" s="9">
        <v>2006</v>
      </c>
      <c r="L3" s="9">
        <v>2007</v>
      </c>
      <c r="M3" s="9">
        <v>2008</v>
      </c>
      <c r="N3" s="9">
        <v>2009</v>
      </c>
      <c r="O3" s="9">
        <v>2010</v>
      </c>
      <c r="P3" s="9">
        <v>2011</v>
      </c>
      <c r="Q3" s="9">
        <v>2012</v>
      </c>
      <c r="R3" s="9">
        <v>2013</v>
      </c>
      <c r="S3" s="9">
        <v>2014</v>
      </c>
    </row>
    <row r="4" spans="1:19" s="9" customFormat="1" x14ac:dyDescent="0.2">
      <c r="A4" s="9" t="s">
        <v>1</v>
      </c>
      <c r="B4" s="9" t="s">
        <v>2</v>
      </c>
      <c r="C4" s="9">
        <v>14909</v>
      </c>
      <c r="D4" s="9">
        <v>15723</v>
      </c>
      <c r="E4" s="9">
        <v>16518</v>
      </c>
      <c r="F4" s="9">
        <v>17956</v>
      </c>
      <c r="G4" s="9">
        <v>19468</v>
      </c>
      <c r="H4" s="9">
        <v>21848</v>
      </c>
      <c r="I4" s="9">
        <v>23934</v>
      </c>
      <c r="J4" s="9">
        <v>27295</v>
      </c>
      <c r="K4" s="9">
        <v>25788</v>
      </c>
      <c r="L4" s="9">
        <v>29167</v>
      </c>
      <c r="M4" s="9">
        <v>33229</v>
      </c>
      <c r="N4" s="9">
        <v>33462</v>
      </c>
      <c r="O4" s="9">
        <v>32567</v>
      </c>
      <c r="P4" s="9">
        <v>41885</v>
      </c>
      <c r="Q4" s="9">
        <v>44194</v>
      </c>
      <c r="R4" s="9">
        <v>46255</v>
      </c>
      <c r="S4" s="9">
        <v>51745</v>
      </c>
    </row>
    <row r="5" spans="1:19" s="9" customFormat="1" x14ac:dyDescent="0.2">
      <c r="B5" s="10" t="s">
        <v>3</v>
      </c>
      <c r="C5" s="10">
        <v>4402</v>
      </c>
      <c r="D5" s="10">
        <v>4825</v>
      </c>
      <c r="E5" s="10">
        <v>5170</v>
      </c>
      <c r="F5" s="10">
        <v>5612</v>
      </c>
      <c r="G5" s="10">
        <v>6277</v>
      </c>
      <c r="H5" s="10">
        <v>6596</v>
      </c>
      <c r="I5" s="10">
        <v>6722</v>
      </c>
      <c r="J5" s="10">
        <v>6927</v>
      </c>
      <c r="K5" s="10">
        <v>7426</v>
      </c>
      <c r="L5" s="10">
        <v>7902</v>
      </c>
      <c r="M5" s="10">
        <v>8661</v>
      </c>
      <c r="N5" s="10">
        <v>8680</v>
      </c>
      <c r="O5" s="10">
        <v>8088</v>
      </c>
      <c r="P5" s="10">
        <v>10757</v>
      </c>
      <c r="Q5" s="10">
        <v>10007</v>
      </c>
      <c r="R5" s="10">
        <v>11206</v>
      </c>
      <c r="S5" s="10">
        <v>13114</v>
      </c>
    </row>
    <row r="6" spans="1:19" s="9" customFormat="1" x14ac:dyDescent="0.2">
      <c r="B6" s="10" t="s">
        <v>4</v>
      </c>
      <c r="C6" s="10">
        <v>5846</v>
      </c>
      <c r="D6" s="10">
        <v>6218</v>
      </c>
      <c r="E6" s="10">
        <v>6507</v>
      </c>
      <c r="F6" s="10">
        <v>7108</v>
      </c>
      <c r="G6" s="10">
        <v>7850</v>
      </c>
      <c r="H6" s="10">
        <v>9249</v>
      </c>
      <c r="I6" s="10">
        <v>10213</v>
      </c>
      <c r="J6" s="10">
        <v>10576</v>
      </c>
      <c r="K6" s="10">
        <v>10999</v>
      </c>
      <c r="L6" s="10">
        <v>13367</v>
      </c>
      <c r="M6" s="10">
        <v>14456</v>
      </c>
      <c r="N6" s="10">
        <v>13534</v>
      </c>
      <c r="O6" s="10">
        <v>13634</v>
      </c>
      <c r="P6" s="10">
        <v>18622</v>
      </c>
      <c r="Q6" s="10">
        <v>20038</v>
      </c>
      <c r="R6" s="10">
        <v>21139</v>
      </c>
      <c r="S6" s="10">
        <v>24279</v>
      </c>
    </row>
    <row r="7" spans="1:19" s="9" customFormat="1" x14ac:dyDescent="0.2">
      <c r="B7" s="9" t="s">
        <v>5</v>
      </c>
      <c r="C7" s="9">
        <v>57</v>
      </c>
      <c r="D7" s="9">
        <v>51</v>
      </c>
      <c r="E7" s="9">
        <v>46</v>
      </c>
      <c r="F7" s="9">
        <v>42</v>
      </c>
      <c r="G7" s="9">
        <v>39</v>
      </c>
      <c r="H7" s="9">
        <v>33</v>
      </c>
      <c r="I7" s="9">
        <v>310</v>
      </c>
      <c r="J7" s="9">
        <v>307</v>
      </c>
      <c r="K7" s="9">
        <v>302</v>
      </c>
      <c r="L7" s="9">
        <v>379</v>
      </c>
      <c r="M7" s="9">
        <v>392</v>
      </c>
      <c r="N7" s="9">
        <v>157</v>
      </c>
      <c r="O7" s="9">
        <v>236</v>
      </c>
      <c r="P7" s="9">
        <v>379</v>
      </c>
      <c r="Q7" s="9">
        <v>428</v>
      </c>
      <c r="R7" s="9">
        <v>437</v>
      </c>
      <c r="S7" s="9">
        <v>406</v>
      </c>
    </row>
    <row r="8" spans="1:19" s="9" customFormat="1" x14ac:dyDescent="0.2">
      <c r="B8" s="9" t="s">
        <v>6</v>
      </c>
      <c r="C8" s="9">
        <v>7</v>
      </c>
      <c r="D8" s="9">
        <v>9</v>
      </c>
      <c r="E8" s="9">
        <v>12</v>
      </c>
      <c r="F8" s="9">
        <v>12</v>
      </c>
      <c r="G8" s="9">
        <v>11</v>
      </c>
      <c r="H8" s="9">
        <v>10</v>
      </c>
      <c r="I8" s="9">
        <v>12</v>
      </c>
      <c r="J8" s="9">
        <v>12</v>
      </c>
      <c r="K8" s="9">
        <v>17</v>
      </c>
      <c r="L8" s="9">
        <v>14</v>
      </c>
      <c r="M8" s="9">
        <v>16</v>
      </c>
      <c r="N8" s="9">
        <v>17</v>
      </c>
      <c r="O8" s="9">
        <v>15</v>
      </c>
      <c r="P8" s="9">
        <v>15</v>
      </c>
      <c r="Q8" s="9">
        <v>19</v>
      </c>
      <c r="R8" s="9">
        <v>22</v>
      </c>
      <c r="S8" s="9">
        <v>27</v>
      </c>
    </row>
    <row r="9" spans="1:19" s="9" customFormat="1" x14ac:dyDescent="0.2">
      <c r="B9" s="10" t="s">
        <v>7</v>
      </c>
      <c r="C9" s="10">
        <v>1217</v>
      </c>
      <c r="D9" s="10">
        <v>1238</v>
      </c>
      <c r="E9" s="10">
        <v>1276</v>
      </c>
      <c r="F9" s="10">
        <v>1289</v>
      </c>
      <c r="G9" s="10">
        <v>1340</v>
      </c>
      <c r="H9" s="10">
        <v>1400</v>
      </c>
      <c r="I9" s="10">
        <v>1460</v>
      </c>
      <c r="J9" s="10">
        <v>1482</v>
      </c>
      <c r="K9" s="10">
        <v>1473</v>
      </c>
      <c r="L9" s="10">
        <v>1465</v>
      </c>
      <c r="M9" s="10">
        <v>1518</v>
      </c>
      <c r="N9" s="10">
        <v>1848</v>
      </c>
      <c r="O9" s="10">
        <v>1724</v>
      </c>
      <c r="P9" s="10">
        <v>2799</v>
      </c>
      <c r="Q9" s="10">
        <v>3375</v>
      </c>
      <c r="R9" s="10">
        <v>3310</v>
      </c>
      <c r="S9" s="10">
        <v>3243</v>
      </c>
    </row>
    <row r="10" spans="1:19" s="9" customFormat="1" x14ac:dyDescent="0.2">
      <c r="B10" s="9" t="s">
        <v>8</v>
      </c>
      <c r="C10" s="9">
        <v>1528</v>
      </c>
      <c r="D10" s="9">
        <v>1635</v>
      </c>
      <c r="E10" s="9">
        <v>1796</v>
      </c>
      <c r="F10" s="9">
        <v>1858</v>
      </c>
      <c r="G10" s="9">
        <v>2315</v>
      </c>
      <c r="H10" s="9">
        <v>2520</v>
      </c>
      <c r="I10" s="9">
        <v>1284</v>
      </c>
      <c r="J10" s="9">
        <v>1256</v>
      </c>
      <c r="K10" s="9">
        <v>1296</v>
      </c>
      <c r="L10" s="9">
        <v>1434</v>
      </c>
      <c r="M10" s="9">
        <v>1771</v>
      </c>
      <c r="N10" s="9">
        <v>1635</v>
      </c>
      <c r="O10" s="9">
        <v>1630</v>
      </c>
      <c r="P10" s="9">
        <v>1762</v>
      </c>
      <c r="Q10" s="9">
        <v>1915</v>
      </c>
      <c r="R10" s="9">
        <v>1783</v>
      </c>
      <c r="S10" s="9">
        <v>2016</v>
      </c>
    </row>
    <row r="11" spans="1:19" x14ac:dyDescent="0.2">
      <c r="B11" s="2"/>
      <c r="C11" s="2">
        <v>1998</v>
      </c>
      <c r="D11" s="2">
        <v>1999</v>
      </c>
      <c r="E11" s="2">
        <v>2000</v>
      </c>
      <c r="F11" s="2">
        <v>2001</v>
      </c>
      <c r="G11" s="2">
        <v>2002</v>
      </c>
      <c r="H11" s="2">
        <v>2003</v>
      </c>
      <c r="I11" s="2">
        <v>2004</v>
      </c>
      <c r="J11" s="2">
        <v>2005</v>
      </c>
      <c r="K11" s="2">
        <v>2006</v>
      </c>
      <c r="L11" s="2">
        <v>2007</v>
      </c>
      <c r="M11" s="2">
        <v>2008</v>
      </c>
      <c r="N11" s="2">
        <v>2009</v>
      </c>
      <c r="O11" s="2">
        <v>2010</v>
      </c>
      <c r="P11" s="2">
        <v>2011</v>
      </c>
      <c r="Q11" s="2">
        <v>2012</v>
      </c>
      <c r="R11" s="2">
        <v>2013</v>
      </c>
      <c r="S11" s="2">
        <v>2014</v>
      </c>
    </row>
    <row r="12" spans="1:19" s="5" customFormat="1" x14ac:dyDescent="0.2">
      <c r="B12" s="5" t="s">
        <v>22</v>
      </c>
      <c r="C12" s="6">
        <f>+C6/C4</f>
        <v>0.39211214702528674</v>
      </c>
      <c r="D12" s="6">
        <f t="shared" ref="D12:S12" si="0">+D6/D4</f>
        <v>0.3954716021115563</v>
      </c>
      <c r="E12" s="6">
        <f t="shared" si="0"/>
        <v>0.39393389030148929</v>
      </c>
      <c r="F12" s="6">
        <f t="shared" si="0"/>
        <v>0.3958565382044999</v>
      </c>
      <c r="G12" s="6">
        <f t="shared" si="0"/>
        <v>0.40322580645161288</v>
      </c>
      <c r="H12" s="6">
        <f t="shared" si="0"/>
        <v>0.42333394361039911</v>
      </c>
      <c r="I12" s="6">
        <f t="shared" si="0"/>
        <v>0.42671513328319544</v>
      </c>
      <c r="J12" s="6">
        <f t="shared" si="0"/>
        <v>0.38747023264334129</v>
      </c>
      <c r="K12" s="6">
        <f t="shared" si="0"/>
        <v>0.426516209089499</v>
      </c>
      <c r="L12" s="6">
        <f t="shared" si="0"/>
        <v>0.45829190523536872</v>
      </c>
      <c r="M12" s="6">
        <f t="shared" si="0"/>
        <v>0.43504168045983932</v>
      </c>
      <c r="N12" s="6">
        <f t="shared" si="0"/>
        <v>0.40445878907417371</v>
      </c>
      <c r="O12" s="6">
        <f t="shared" si="0"/>
        <v>0.41864464028003806</v>
      </c>
      <c r="P12" s="6">
        <f t="shared" si="0"/>
        <v>0.44459830488241614</v>
      </c>
      <c r="Q12" s="6">
        <f t="shared" si="0"/>
        <v>0.45340996515364079</v>
      </c>
      <c r="R12" s="6">
        <f t="shared" si="0"/>
        <v>0.45701005296724678</v>
      </c>
      <c r="S12" s="6">
        <f t="shared" si="0"/>
        <v>0.46920475408252005</v>
      </c>
    </row>
    <row r="13" spans="1:19" x14ac:dyDescent="0.2">
      <c r="B13" s="2" t="s">
        <v>23</v>
      </c>
      <c r="C13" s="4">
        <f>+C5/C4</f>
        <v>0.29525789791401169</v>
      </c>
      <c r="D13" s="4">
        <f t="shared" ref="D13:S13" si="1">+D5/D4</f>
        <v>0.306875278254786</v>
      </c>
      <c r="E13" s="4">
        <f t="shared" si="1"/>
        <v>0.31299188763772856</v>
      </c>
      <c r="F13" s="4">
        <f t="shared" si="1"/>
        <v>0.3125417687680998</v>
      </c>
      <c r="G13" s="4">
        <f t="shared" si="1"/>
        <v>0.32242654612697763</v>
      </c>
      <c r="H13" s="4">
        <f t="shared" si="1"/>
        <v>0.30190406444525814</v>
      </c>
      <c r="I13" s="4">
        <f t="shared" si="1"/>
        <v>0.28085568647112896</v>
      </c>
      <c r="J13" s="4">
        <f t="shared" si="1"/>
        <v>0.2537827440923246</v>
      </c>
      <c r="K13" s="4">
        <f t="shared" si="1"/>
        <v>0.28796339382658603</v>
      </c>
      <c r="L13" s="4">
        <f t="shared" si="1"/>
        <v>0.27092261802722256</v>
      </c>
      <c r="M13" s="4">
        <f t="shared" si="1"/>
        <v>0.26064582142104786</v>
      </c>
      <c r="N13" s="4">
        <f t="shared" si="1"/>
        <v>0.25939872093718247</v>
      </c>
      <c r="O13" s="4">
        <f t="shared" si="1"/>
        <v>0.2483495562993214</v>
      </c>
      <c r="P13" s="4">
        <f t="shared" si="1"/>
        <v>0.25682225140265014</v>
      </c>
      <c r="Q13" s="4">
        <f t="shared" si="1"/>
        <v>0.22643345250486491</v>
      </c>
      <c r="R13" s="4">
        <f t="shared" si="1"/>
        <v>0.24226570100529674</v>
      </c>
      <c r="S13" s="4">
        <f t="shared" si="1"/>
        <v>0.25343511450381678</v>
      </c>
    </row>
    <row r="14" spans="1:19" x14ac:dyDescent="0.2">
      <c r="B14" s="2" t="s">
        <v>7</v>
      </c>
      <c r="C14" s="4">
        <f>+C9/C4</f>
        <v>8.1628546515527534E-2</v>
      </c>
      <c r="D14" s="4">
        <f t="shared" ref="D14:S14" si="2">+D9/D4</f>
        <v>7.8738154296253901E-2</v>
      </c>
      <c r="E14" s="4">
        <f t="shared" si="2"/>
        <v>7.7249061629737256E-2</v>
      </c>
      <c r="F14" s="4">
        <f t="shared" si="2"/>
        <v>7.1786589440855419E-2</v>
      </c>
      <c r="G14" s="4">
        <f t="shared" si="2"/>
        <v>6.8830901993014171E-2</v>
      </c>
      <c r="H14" s="4">
        <f t="shared" si="2"/>
        <v>6.4079091907726107E-2</v>
      </c>
      <c r="I14" s="4">
        <f t="shared" si="2"/>
        <v>6.1001086320715298E-2</v>
      </c>
      <c r="J14" s="4">
        <f t="shared" si="2"/>
        <v>5.429565854552116E-2</v>
      </c>
      <c r="K14" s="4">
        <f t="shared" si="2"/>
        <v>5.7119590507212659E-2</v>
      </c>
      <c r="L14" s="4">
        <f t="shared" si="2"/>
        <v>5.0227997394315493E-2</v>
      </c>
      <c r="M14" s="4">
        <f t="shared" si="2"/>
        <v>4.5682987751662706E-2</v>
      </c>
      <c r="N14" s="4">
        <f t="shared" si="2"/>
        <v>5.5226824457593686E-2</v>
      </c>
      <c r="O14" s="4">
        <f t="shared" si="2"/>
        <v>5.2937022138975033E-2</v>
      </c>
      <c r="P14" s="4">
        <f t="shared" si="2"/>
        <v>6.6825832636982219E-2</v>
      </c>
      <c r="Q14" s="4">
        <f t="shared" si="2"/>
        <v>7.6367832737475674E-2</v>
      </c>
      <c r="R14" s="4">
        <f t="shared" si="2"/>
        <v>7.1559831369581661E-2</v>
      </c>
      <c r="S14" s="4">
        <f t="shared" si="2"/>
        <v>6.2672722002125814E-2</v>
      </c>
    </row>
    <row r="15" spans="1:19" x14ac:dyDescent="0.2">
      <c r="B15" s="2" t="s">
        <v>8</v>
      </c>
      <c r="C15" s="4">
        <f>+C10/C4</f>
        <v>0.10248842980749882</v>
      </c>
      <c r="D15" s="4">
        <f t="shared" ref="D15:S15" si="3">+D10/D4</f>
        <v>0.10398778858996374</v>
      </c>
      <c r="E15" s="4">
        <f t="shared" si="3"/>
        <v>0.10872987044436372</v>
      </c>
      <c r="F15" s="4">
        <f t="shared" si="3"/>
        <v>0.10347516150590332</v>
      </c>
      <c r="G15" s="4">
        <f t="shared" si="3"/>
        <v>0.11891308814464763</v>
      </c>
      <c r="H15" s="4">
        <f t="shared" si="3"/>
        <v>0.115342365433907</v>
      </c>
      <c r="I15" s="4">
        <f t="shared" si="3"/>
        <v>5.364753070945099E-2</v>
      </c>
      <c r="J15" s="4">
        <f t="shared" si="3"/>
        <v>4.6015753801062466E-2</v>
      </c>
      <c r="K15" s="4">
        <f t="shared" si="3"/>
        <v>5.0255932992089344E-2</v>
      </c>
      <c r="L15" s="4">
        <f t="shared" si="3"/>
        <v>4.9165152398258305E-2</v>
      </c>
      <c r="M15" s="4">
        <f t="shared" si="3"/>
        <v>5.3296819043606489E-2</v>
      </c>
      <c r="N15" s="4">
        <f t="shared" si="3"/>
        <v>4.8861395015241171E-2</v>
      </c>
      <c r="O15" s="4">
        <f t="shared" si="3"/>
        <v>5.0050664783369669E-2</v>
      </c>
      <c r="P15" s="4">
        <f t="shared" si="3"/>
        <v>4.206756595439895E-2</v>
      </c>
      <c r="Q15" s="4">
        <f t="shared" si="3"/>
        <v>4.3331673982893608E-2</v>
      </c>
      <c r="R15" s="4">
        <f t="shared" si="3"/>
        <v>3.8547184088206683E-2</v>
      </c>
      <c r="S15" s="4">
        <f t="shared" si="3"/>
        <v>3.8960286017972752E-2</v>
      </c>
    </row>
    <row r="16" spans="1:19" x14ac:dyDescent="0.2">
      <c r="B16" s="2"/>
    </row>
    <row r="17" spans="1:19" x14ac:dyDescent="0.2">
      <c r="B17" s="2" t="s">
        <v>9</v>
      </c>
      <c r="C17">
        <v>1853</v>
      </c>
      <c r="D17">
        <v>1747</v>
      </c>
      <c r="E17">
        <v>1711</v>
      </c>
      <c r="F17">
        <v>2036</v>
      </c>
      <c r="G17">
        <v>1637</v>
      </c>
      <c r="H17">
        <v>2040</v>
      </c>
      <c r="I17">
        <v>3933</v>
      </c>
      <c r="J17">
        <v>6734</v>
      </c>
      <c r="K17">
        <v>4275</v>
      </c>
      <c r="L17">
        <v>4606</v>
      </c>
      <c r="M17">
        <v>6416</v>
      </c>
      <c r="N17">
        <v>7592</v>
      </c>
      <c r="O17">
        <v>7240</v>
      </c>
      <c r="P17">
        <v>7551</v>
      </c>
      <c r="Q17">
        <v>8411</v>
      </c>
      <c r="R17">
        <v>8358</v>
      </c>
      <c r="S17">
        <v>8661</v>
      </c>
    </row>
    <row r="18" spans="1:19" x14ac:dyDescent="0.2">
      <c r="A18" s="2" t="s">
        <v>10</v>
      </c>
      <c r="B18" s="2" t="s">
        <v>2</v>
      </c>
      <c r="C18">
        <v>2.48</v>
      </c>
      <c r="D18">
        <v>2.4300000000000002</v>
      </c>
      <c r="E18">
        <v>2.35</v>
      </c>
      <c r="F18">
        <v>2.27</v>
      </c>
      <c r="G18">
        <v>2.3199999999999998</v>
      </c>
      <c r="H18">
        <v>2.52</v>
      </c>
      <c r="I18">
        <v>2.4900000000000002</v>
      </c>
      <c r="J18">
        <v>2.59</v>
      </c>
      <c r="K18">
        <v>2.16</v>
      </c>
      <c r="L18">
        <v>2.14</v>
      </c>
      <c r="M18">
        <v>2.16</v>
      </c>
      <c r="N18">
        <v>2.11</v>
      </c>
      <c r="O18">
        <v>2.0099999999999998</v>
      </c>
      <c r="P18">
        <v>2.46</v>
      </c>
      <c r="Q18">
        <v>2.4900000000000002</v>
      </c>
      <c r="R18">
        <v>2.46</v>
      </c>
      <c r="S18">
        <v>2.6</v>
      </c>
    </row>
    <row r="19" spans="1:19" x14ac:dyDescent="0.2">
      <c r="B19" s="2" t="s">
        <v>3</v>
      </c>
      <c r="C19">
        <v>0.73</v>
      </c>
      <c r="D19">
        <v>0.75</v>
      </c>
      <c r="E19">
        <v>0.74</v>
      </c>
      <c r="F19">
        <v>0.71</v>
      </c>
      <c r="G19">
        <v>0.75</v>
      </c>
      <c r="H19">
        <v>0.76</v>
      </c>
      <c r="I19">
        <v>0.7</v>
      </c>
      <c r="J19">
        <v>0.66</v>
      </c>
      <c r="K19">
        <v>0.62</v>
      </c>
      <c r="L19">
        <v>0.57999999999999996</v>
      </c>
      <c r="M19">
        <v>0.56000000000000005</v>
      </c>
      <c r="N19">
        <v>0.55000000000000004</v>
      </c>
      <c r="O19">
        <v>0.5</v>
      </c>
      <c r="P19">
        <v>0.63</v>
      </c>
      <c r="Q19">
        <v>0.56000000000000005</v>
      </c>
      <c r="R19">
        <v>0.6</v>
      </c>
      <c r="S19">
        <v>0.66</v>
      </c>
    </row>
    <row r="20" spans="1:19" x14ac:dyDescent="0.2">
      <c r="B20" s="2" t="s">
        <v>4</v>
      </c>
      <c r="C20">
        <v>0.97</v>
      </c>
      <c r="D20">
        <v>0.96</v>
      </c>
      <c r="E20">
        <v>0.93</v>
      </c>
      <c r="F20">
        <v>0.9</v>
      </c>
      <c r="G20">
        <v>0.93</v>
      </c>
      <c r="H20">
        <v>1.07</v>
      </c>
      <c r="I20">
        <v>1.06</v>
      </c>
      <c r="J20">
        <v>1</v>
      </c>
      <c r="K20">
        <v>0.92</v>
      </c>
      <c r="L20">
        <v>0.98</v>
      </c>
      <c r="M20">
        <v>0.94</v>
      </c>
      <c r="N20">
        <v>0.85</v>
      </c>
      <c r="O20">
        <v>0.84</v>
      </c>
      <c r="P20">
        <v>1.1000000000000001</v>
      </c>
      <c r="Q20">
        <v>1.1299999999999999</v>
      </c>
      <c r="R20">
        <v>1.1299999999999999</v>
      </c>
      <c r="S20">
        <v>1.22</v>
      </c>
    </row>
    <row r="21" spans="1:19" x14ac:dyDescent="0.2">
      <c r="B21" s="2" t="s">
        <v>5</v>
      </c>
      <c r="C21">
        <v>0.01</v>
      </c>
      <c r="D21">
        <v>0.01</v>
      </c>
      <c r="E21">
        <v>0.01</v>
      </c>
      <c r="F21">
        <v>0.01</v>
      </c>
      <c r="G21">
        <v>0</v>
      </c>
      <c r="H21">
        <v>0</v>
      </c>
      <c r="I21">
        <v>0.03</v>
      </c>
      <c r="J21">
        <v>0.03</v>
      </c>
      <c r="K21">
        <v>0.03</v>
      </c>
      <c r="L21">
        <v>0.03</v>
      </c>
      <c r="M21">
        <v>0.03</v>
      </c>
      <c r="N21">
        <v>0.01</v>
      </c>
      <c r="O21">
        <v>0.01</v>
      </c>
      <c r="P21">
        <v>0.02</v>
      </c>
      <c r="Q21">
        <v>0.02</v>
      </c>
      <c r="R21">
        <v>0.02</v>
      </c>
      <c r="S21">
        <v>0.02</v>
      </c>
    </row>
    <row r="22" spans="1:19" x14ac:dyDescent="0.2">
      <c r="B22" s="2" t="s">
        <v>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</row>
    <row r="23" spans="1:19" x14ac:dyDescent="0.2">
      <c r="B23" s="2" t="s">
        <v>7</v>
      </c>
      <c r="C23">
        <v>0.2</v>
      </c>
      <c r="D23">
        <v>0.19</v>
      </c>
      <c r="E23">
        <v>0.18</v>
      </c>
      <c r="F23">
        <v>0.16</v>
      </c>
      <c r="G23">
        <v>0.16</v>
      </c>
      <c r="H23">
        <v>0.16</v>
      </c>
      <c r="I23">
        <v>0.15</v>
      </c>
      <c r="J23">
        <v>0.14000000000000001</v>
      </c>
      <c r="K23">
        <v>0.12</v>
      </c>
      <c r="L23">
        <v>0.11</v>
      </c>
      <c r="M23">
        <v>0.1</v>
      </c>
      <c r="N23">
        <v>0.12</v>
      </c>
      <c r="O23">
        <v>0.11</v>
      </c>
      <c r="P23">
        <v>0.16</v>
      </c>
      <c r="Q23">
        <v>0.19</v>
      </c>
      <c r="R23">
        <v>0.18</v>
      </c>
      <c r="S23">
        <v>0.16</v>
      </c>
    </row>
    <row r="24" spans="1:19" x14ac:dyDescent="0.2">
      <c r="B24" s="2" t="s">
        <v>8</v>
      </c>
      <c r="C24">
        <v>0.25</v>
      </c>
      <c r="D24">
        <v>0.25</v>
      </c>
      <c r="E24">
        <v>0.26</v>
      </c>
      <c r="F24">
        <v>0.23</v>
      </c>
      <c r="G24">
        <v>0.28000000000000003</v>
      </c>
      <c r="H24">
        <v>0.28999999999999998</v>
      </c>
      <c r="I24">
        <v>0.13</v>
      </c>
      <c r="J24">
        <v>0.12</v>
      </c>
      <c r="K24">
        <v>0.11</v>
      </c>
      <c r="L24">
        <v>0.11</v>
      </c>
      <c r="M24">
        <v>0.11</v>
      </c>
      <c r="N24">
        <v>0.1</v>
      </c>
      <c r="O24">
        <v>0.1</v>
      </c>
      <c r="P24">
        <v>0.1</v>
      </c>
      <c r="Q24">
        <v>0.11</v>
      </c>
      <c r="R24">
        <v>0.09</v>
      </c>
      <c r="S24">
        <v>0.1</v>
      </c>
    </row>
    <row r="25" spans="1:19" x14ac:dyDescent="0.2">
      <c r="B25" s="2" t="s">
        <v>9</v>
      </c>
      <c r="C25">
        <v>0.31</v>
      </c>
      <c r="D25">
        <v>0.27</v>
      </c>
      <c r="E25">
        <v>0.24</v>
      </c>
      <c r="F25">
        <v>0.26</v>
      </c>
      <c r="G25">
        <v>0.19</v>
      </c>
      <c r="H25">
        <v>0.24</v>
      </c>
      <c r="I25">
        <v>0.41</v>
      </c>
      <c r="J25">
        <v>0.64</v>
      </c>
      <c r="K25">
        <v>0.36</v>
      </c>
      <c r="L25">
        <v>0.34</v>
      </c>
      <c r="M25">
        <v>0.42</v>
      </c>
      <c r="N25">
        <v>0.48</v>
      </c>
      <c r="O25">
        <v>0.45</v>
      </c>
      <c r="P25">
        <v>0.44</v>
      </c>
      <c r="Q25">
        <v>0.47</v>
      </c>
      <c r="R25">
        <v>0.44</v>
      </c>
      <c r="S25">
        <v>0.44</v>
      </c>
    </row>
    <row r="26" spans="1:19" x14ac:dyDescent="0.2">
      <c r="A26" s="2" t="s">
        <v>11</v>
      </c>
      <c r="B26" s="2" t="s">
        <v>2</v>
      </c>
      <c r="C26">
        <v>100</v>
      </c>
      <c r="D26">
        <v>100</v>
      </c>
      <c r="E26">
        <v>100</v>
      </c>
      <c r="F26">
        <v>100</v>
      </c>
      <c r="G26">
        <v>100</v>
      </c>
      <c r="H26">
        <v>100</v>
      </c>
      <c r="I26">
        <v>100</v>
      </c>
      <c r="J26">
        <v>100</v>
      </c>
      <c r="K26">
        <v>100</v>
      </c>
      <c r="L26">
        <v>100</v>
      </c>
      <c r="M26">
        <v>100</v>
      </c>
      <c r="N26">
        <v>100</v>
      </c>
      <c r="O26">
        <v>100</v>
      </c>
      <c r="P26">
        <v>100</v>
      </c>
      <c r="Q26">
        <v>100</v>
      </c>
      <c r="R26">
        <v>100</v>
      </c>
      <c r="S26">
        <v>100</v>
      </c>
    </row>
    <row r="27" spans="1:19" x14ac:dyDescent="0.2">
      <c r="B27" s="2" t="s">
        <v>3</v>
      </c>
      <c r="C27">
        <v>29.5</v>
      </c>
      <c r="D27">
        <v>30.7</v>
      </c>
      <c r="E27">
        <v>31.3</v>
      </c>
      <c r="F27">
        <v>31.3</v>
      </c>
      <c r="G27">
        <v>32.200000000000003</v>
      </c>
      <c r="H27">
        <v>30.2</v>
      </c>
      <c r="I27">
        <v>28.1</v>
      </c>
      <c r="J27">
        <v>25.4</v>
      </c>
      <c r="K27">
        <v>28.8</v>
      </c>
      <c r="L27">
        <v>27.1</v>
      </c>
      <c r="M27">
        <v>26.1</v>
      </c>
      <c r="N27">
        <v>25.9</v>
      </c>
      <c r="O27">
        <v>24.8</v>
      </c>
      <c r="P27">
        <v>25.7</v>
      </c>
      <c r="Q27">
        <v>22.6</v>
      </c>
      <c r="R27">
        <v>24.2</v>
      </c>
      <c r="S27">
        <v>25.3</v>
      </c>
    </row>
    <row r="28" spans="1:19" x14ac:dyDescent="0.2">
      <c r="B28" s="2" t="s">
        <v>4</v>
      </c>
      <c r="C28">
        <v>39.200000000000003</v>
      </c>
      <c r="D28">
        <v>39.6</v>
      </c>
      <c r="E28">
        <v>39.4</v>
      </c>
      <c r="F28">
        <v>39.6</v>
      </c>
      <c r="G28">
        <v>40.299999999999997</v>
      </c>
      <c r="H28">
        <v>42.3</v>
      </c>
      <c r="I28">
        <v>42.7</v>
      </c>
      <c r="J28">
        <v>38.799999999999997</v>
      </c>
      <c r="K28">
        <v>42.7</v>
      </c>
      <c r="L28">
        <v>45.8</v>
      </c>
      <c r="M28">
        <v>43.5</v>
      </c>
      <c r="N28">
        <v>40.5</v>
      </c>
      <c r="O28">
        <v>41.9</v>
      </c>
      <c r="P28">
        <v>44.5</v>
      </c>
      <c r="Q28">
        <v>45.3</v>
      </c>
      <c r="R28">
        <v>45.7</v>
      </c>
      <c r="S28">
        <v>46.9</v>
      </c>
    </row>
    <row r="29" spans="1:19" x14ac:dyDescent="0.2">
      <c r="B29" s="2" t="s">
        <v>5</v>
      </c>
      <c r="C29">
        <v>0.4</v>
      </c>
      <c r="D29">
        <v>0.3</v>
      </c>
      <c r="E29">
        <v>0.3</v>
      </c>
      <c r="F29">
        <v>0.2</v>
      </c>
      <c r="G29">
        <v>0.2</v>
      </c>
      <c r="H29">
        <v>0.2</v>
      </c>
      <c r="I29">
        <v>1.3</v>
      </c>
      <c r="J29">
        <v>1.1000000000000001</v>
      </c>
      <c r="K29">
        <v>1.2</v>
      </c>
      <c r="L29">
        <v>1.3</v>
      </c>
      <c r="M29">
        <v>1.2</v>
      </c>
      <c r="N29">
        <v>0.5</v>
      </c>
      <c r="O29">
        <v>0.7</v>
      </c>
      <c r="P29">
        <v>0.9</v>
      </c>
      <c r="Q29">
        <v>1</v>
      </c>
      <c r="R29">
        <v>0.9</v>
      </c>
      <c r="S29">
        <v>0.8</v>
      </c>
    </row>
    <row r="30" spans="1:19" x14ac:dyDescent="0.2">
      <c r="B30" s="2" t="s">
        <v>6</v>
      </c>
      <c r="C30">
        <v>0.1</v>
      </c>
      <c r="D30">
        <v>0.1</v>
      </c>
      <c r="E30">
        <v>0.1</v>
      </c>
      <c r="F30">
        <v>0.1</v>
      </c>
      <c r="G30">
        <v>0.1</v>
      </c>
      <c r="H30">
        <v>0.1</v>
      </c>
      <c r="I30">
        <v>0.1</v>
      </c>
      <c r="J30">
        <v>0</v>
      </c>
      <c r="K30">
        <v>0.1</v>
      </c>
      <c r="L30">
        <v>0.1</v>
      </c>
      <c r="M30">
        <v>0.1</v>
      </c>
      <c r="N30">
        <v>0.1</v>
      </c>
      <c r="O30">
        <v>0.1</v>
      </c>
      <c r="P30">
        <v>0</v>
      </c>
      <c r="Q30">
        <v>0</v>
      </c>
      <c r="R30">
        <v>0.1</v>
      </c>
      <c r="S30">
        <v>0.1</v>
      </c>
    </row>
    <row r="31" spans="1:19" x14ac:dyDescent="0.2">
      <c r="B31" s="2" t="s">
        <v>7</v>
      </c>
      <c r="C31">
        <v>8.1999999999999993</v>
      </c>
      <c r="D31">
        <v>7.9</v>
      </c>
      <c r="E31">
        <v>7.7</v>
      </c>
      <c r="F31">
        <v>7.2</v>
      </c>
      <c r="G31">
        <v>6.9</v>
      </c>
      <c r="H31">
        <v>6.4</v>
      </c>
      <c r="I31">
        <v>6.1</v>
      </c>
      <c r="J31">
        <v>5.4</v>
      </c>
      <c r="K31">
        <v>5.7</v>
      </c>
      <c r="L31">
        <v>5</v>
      </c>
      <c r="M31">
        <v>4.5999999999999996</v>
      </c>
      <c r="N31">
        <v>5.5</v>
      </c>
      <c r="O31">
        <v>5.3</v>
      </c>
      <c r="P31">
        <v>6.7</v>
      </c>
      <c r="Q31">
        <v>7.6</v>
      </c>
      <c r="R31">
        <v>7.2</v>
      </c>
      <c r="S31">
        <v>6.3</v>
      </c>
    </row>
    <row r="32" spans="1:19" x14ac:dyDescent="0.2">
      <c r="B32" s="2" t="s">
        <v>8</v>
      </c>
      <c r="C32">
        <v>10.3</v>
      </c>
      <c r="D32">
        <v>10.4</v>
      </c>
      <c r="E32">
        <v>10.9</v>
      </c>
      <c r="F32">
        <v>10.4</v>
      </c>
      <c r="G32">
        <v>11.9</v>
      </c>
      <c r="H32">
        <v>11.5</v>
      </c>
      <c r="I32">
        <v>5.4</v>
      </c>
      <c r="J32">
        <v>4.5999999999999996</v>
      </c>
      <c r="K32">
        <v>5</v>
      </c>
      <c r="L32">
        <v>4.9000000000000004</v>
      </c>
      <c r="M32">
        <v>5.3</v>
      </c>
      <c r="N32">
        <v>4.9000000000000004</v>
      </c>
      <c r="O32">
        <v>5</v>
      </c>
      <c r="P32">
        <v>4.2</v>
      </c>
      <c r="Q32">
        <v>4.3</v>
      </c>
      <c r="R32">
        <v>3.9</v>
      </c>
      <c r="S32">
        <v>3.9</v>
      </c>
    </row>
    <row r="33" spans="1:19" x14ac:dyDescent="0.2">
      <c r="B33" s="2" t="s">
        <v>9</v>
      </c>
      <c r="C33">
        <v>12.4</v>
      </c>
      <c r="D33">
        <v>11.1</v>
      </c>
      <c r="E33">
        <v>10.4</v>
      </c>
      <c r="F33">
        <v>11.3</v>
      </c>
      <c r="G33">
        <v>8.4</v>
      </c>
      <c r="H33">
        <v>9.3000000000000007</v>
      </c>
      <c r="I33">
        <v>16.399999999999999</v>
      </c>
      <c r="J33">
        <v>24.7</v>
      </c>
      <c r="K33">
        <v>16.600000000000001</v>
      </c>
      <c r="L33">
        <v>15.8</v>
      </c>
      <c r="M33">
        <v>19.3</v>
      </c>
      <c r="N33">
        <v>22.7</v>
      </c>
      <c r="O33">
        <v>22.2</v>
      </c>
      <c r="P33">
        <v>18</v>
      </c>
      <c r="Q33">
        <v>19</v>
      </c>
      <c r="R33">
        <v>18.100000000000001</v>
      </c>
      <c r="S33">
        <v>16.7</v>
      </c>
    </row>
    <row r="34" spans="1:19" x14ac:dyDescent="0.2">
      <c r="A34" s="2" t="s">
        <v>12</v>
      </c>
      <c r="B34" s="2" t="s">
        <v>2</v>
      </c>
      <c r="C34">
        <v>145.19999999999999</v>
      </c>
      <c r="D34">
        <v>142</v>
      </c>
      <c r="E34">
        <v>138.30000000000001</v>
      </c>
      <c r="F34">
        <v>136.80000000000001</v>
      </c>
      <c r="G34">
        <v>136</v>
      </c>
      <c r="H34">
        <v>146.30000000000001</v>
      </c>
      <c r="I34">
        <v>152.19999999999999</v>
      </c>
      <c r="J34">
        <v>163.69999999999999</v>
      </c>
      <c r="K34">
        <v>138.30000000000001</v>
      </c>
      <c r="L34">
        <v>143.30000000000001</v>
      </c>
      <c r="M34">
        <v>144</v>
      </c>
      <c r="N34">
        <v>132.5</v>
      </c>
      <c r="O34">
        <v>123.1</v>
      </c>
      <c r="P34">
        <v>149.80000000000001</v>
      </c>
      <c r="Q34">
        <v>149.1</v>
      </c>
      <c r="R34">
        <v>148.4</v>
      </c>
      <c r="S34">
        <v>158.1</v>
      </c>
    </row>
    <row r="35" spans="1:19" x14ac:dyDescent="0.2">
      <c r="B35" s="2" t="s">
        <v>3</v>
      </c>
      <c r="C35">
        <v>42.9</v>
      </c>
      <c r="D35">
        <v>43.6</v>
      </c>
      <c r="E35">
        <v>43.3</v>
      </c>
      <c r="F35">
        <v>42.8</v>
      </c>
      <c r="G35">
        <v>43.9</v>
      </c>
      <c r="H35">
        <v>44.2</v>
      </c>
      <c r="I35">
        <v>42.7</v>
      </c>
      <c r="J35">
        <v>41.5</v>
      </c>
      <c r="K35">
        <v>39.799999999999997</v>
      </c>
      <c r="L35">
        <v>38.799999999999997</v>
      </c>
      <c r="M35">
        <v>37.5</v>
      </c>
      <c r="N35">
        <v>34.4</v>
      </c>
      <c r="O35">
        <v>30.6</v>
      </c>
      <c r="P35">
        <v>38.5</v>
      </c>
      <c r="Q35">
        <v>33.799999999999997</v>
      </c>
      <c r="R35">
        <v>36</v>
      </c>
      <c r="S35">
        <v>40.1</v>
      </c>
    </row>
    <row r="36" spans="1:19" x14ac:dyDescent="0.2">
      <c r="B36" s="2" t="s">
        <v>4</v>
      </c>
      <c r="C36">
        <v>56.9</v>
      </c>
      <c r="D36">
        <v>56.2</v>
      </c>
      <c r="E36">
        <v>54.5</v>
      </c>
      <c r="F36">
        <v>54.1</v>
      </c>
      <c r="G36">
        <v>54.9</v>
      </c>
      <c r="H36">
        <v>61.9</v>
      </c>
      <c r="I36">
        <v>64.900000000000006</v>
      </c>
      <c r="J36">
        <v>63.4</v>
      </c>
      <c r="K36">
        <v>59</v>
      </c>
      <c r="L36">
        <v>65.7</v>
      </c>
      <c r="M36">
        <v>62.7</v>
      </c>
      <c r="N36">
        <v>53.6</v>
      </c>
      <c r="O36">
        <v>51.6</v>
      </c>
      <c r="P36">
        <v>66.599999999999994</v>
      </c>
      <c r="Q36">
        <v>67.599999999999994</v>
      </c>
      <c r="R36">
        <v>67.8</v>
      </c>
      <c r="S36">
        <v>74.2</v>
      </c>
    </row>
    <row r="37" spans="1:19" x14ac:dyDescent="0.2">
      <c r="B37" s="2" t="s">
        <v>5</v>
      </c>
      <c r="C37">
        <v>0.6</v>
      </c>
      <c r="D37">
        <v>0.5</v>
      </c>
      <c r="E37">
        <v>0.4</v>
      </c>
      <c r="F37">
        <v>0.3</v>
      </c>
      <c r="G37">
        <v>0.3</v>
      </c>
      <c r="H37">
        <v>0.2</v>
      </c>
      <c r="I37">
        <v>2</v>
      </c>
      <c r="J37">
        <v>1.8</v>
      </c>
      <c r="K37">
        <v>1.6</v>
      </c>
      <c r="L37">
        <v>1.9</v>
      </c>
      <c r="M37">
        <v>1.7</v>
      </c>
      <c r="N37">
        <v>0.6</v>
      </c>
      <c r="O37">
        <v>0.9</v>
      </c>
      <c r="P37">
        <v>1.4</v>
      </c>
      <c r="Q37">
        <v>1.4</v>
      </c>
      <c r="R37">
        <v>1.4</v>
      </c>
      <c r="S37">
        <v>1.2</v>
      </c>
    </row>
    <row r="38" spans="1:19" x14ac:dyDescent="0.2">
      <c r="B38" s="2" t="s">
        <v>6</v>
      </c>
      <c r="C38">
        <v>0.1</v>
      </c>
      <c r="D38">
        <v>0.1</v>
      </c>
      <c r="E38">
        <v>0.1</v>
      </c>
      <c r="F38">
        <v>0.1</v>
      </c>
      <c r="G38">
        <v>0.1</v>
      </c>
      <c r="H38">
        <v>0.1</v>
      </c>
      <c r="I38">
        <v>0.1</v>
      </c>
      <c r="J38">
        <v>0.1</v>
      </c>
      <c r="K38">
        <v>0.1</v>
      </c>
      <c r="L38">
        <v>0.1</v>
      </c>
      <c r="M38">
        <v>0.1</v>
      </c>
      <c r="N38">
        <v>0.1</v>
      </c>
      <c r="O38">
        <v>0.1</v>
      </c>
      <c r="P38">
        <v>0.1</v>
      </c>
      <c r="Q38">
        <v>0.1</v>
      </c>
      <c r="R38">
        <v>0.1</v>
      </c>
      <c r="S38">
        <v>0.1</v>
      </c>
    </row>
    <row r="39" spans="1:19" x14ac:dyDescent="0.2">
      <c r="B39" s="2" t="s">
        <v>7</v>
      </c>
      <c r="C39">
        <v>11.8</v>
      </c>
      <c r="D39">
        <v>11.2</v>
      </c>
      <c r="E39">
        <v>10.7</v>
      </c>
      <c r="F39">
        <v>9.8000000000000007</v>
      </c>
      <c r="G39">
        <v>9.4</v>
      </c>
      <c r="H39">
        <v>9.4</v>
      </c>
      <c r="I39">
        <v>9.3000000000000007</v>
      </c>
      <c r="J39">
        <v>8.9</v>
      </c>
      <c r="K39">
        <v>7.9</v>
      </c>
      <c r="L39">
        <v>7.2</v>
      </c>
      <c r="M39">
        <v>6.6</v>
      </c>
      <c r="N39">
        <v>7.3</v>
      </c>
      <c r="O39">
        <v>6.5</v>
      </c>
      <c r="P39">
        <v>10</v>
      </c>
      <c r="Q39">
        <v>11.4</v>
      </c>
      <c r="R39">
        <v>10.6</v>
      </c>
      <c r="S39">
        <v>9.9</v>
      </c>
    </row>
    <row r="40" spans="1:19" x14ac:dyDescent="0.2">
      <c r="B40" s="2" t="s">
        <v>8</v>
      </c>
      <c r="C40">
        <v>14.9</v>
      </c>
      <c r="D40">
        <v>14.8</v>
      </c>
      <c r="E40">
        <v>15</v>
      </c>
      <c r="F40">
        <v>14.2</v>
      </c>
      <c r="G40">
        <v>16.2</v>
      </c>
      <c r="H40">
        <v>16.899999999999999</v>
      </c>
      <c r="I40">
        <v>8.1999999999999993</v>
      </c>
      <c r="J40">
        <v>7.5</v>
      </c>
      <c r="K40">
        <v>6.9</v>
      </c>
      <c r="L40">
        <v>7</v>
      </c>
      <c r="M40">
        <v>7.7</v>
      </c>
      <c r="N40">
        <v>6.5</v>
      </c>
      <c r="O40">
        <v>6.2</v>
      </c>
      <c r="P40">
        <v>6.3</v>
      </c>
      <c r="Q40">
        <v>6.5</v>
      </c>
      <c r="R40">
        <v>5.7</v>
      </c>
      <c r="S40">
        <v>6.2</v>
      </c>
    </row>
    <row r="41" spans="1:19" x14ac:dyDescent="0.2">
      <c r="B41" s="2" t="s">
        <v>9</v>
      </c>
      <c r="C41">
        <v>18</v>
      </c>
      <c r="D41">
        <v>15.8</v>
      </c>
      <c r="E41">
        <v>14.3</v>
      </c>
      <c r="F41">
        <v>15.5</v>
      </c>
      <c r="G41">
        <v>11.4</v>
      </c>
      <c r="H41">
        <v>13.7</v>
      </c>
      <c r="I41">
        <v>25</v>
      </c>
      <c r="J41">
        <v>40.4</v>
      </c>
      <c r="K41">
        <v>22.9</v>
      </c>
      <c r="L41">
        <v>22.6</v>
      </c>
      <c r="M41">
        <v>27.8</v>
      </c>
      <c r="N41">
        <v>30.1</v>
      </c>
      <c r="O41">
        <v>27.4</v>
      </c>
      <c r="P41">
        <v>27</v>
      </c>
      <c r="Q41">
        <v>28.4</v>
      </c>
      <c r="R41">
        <v>26.8</v>
      </c>
      <c r="S41">
        <v>26.5</v>
      </c>
    </row>
    <row r="42" spans="1:19" x14ac:dyDescent="0.2">
      <c r="B42" s="2"/>
    </row>
    <row r="43" spans="1:19" s="7" customFormat="1" x14ac:dyDescent="0.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2">
      <c r="A44" s="2"/>
      <c r="B44" s="2"/>
    </row>
    <row r="45" spans="1:19" ht="48" x14ac:dyDescent="0.2">
      <c r="A45" s="3" t="s">
        <v>13</v>
      </c>
    </row>
    <row r="47" spans="1:19" x14ac:dyDescent="0.2">
      <c r="A47" t="s">
        <v>14</v>
      </c>
      <c r="B47">
        <v>20150915</v>
      </c>
    </row>
    <row r="51" spans="1:2" x14ac:dyDescent="0.2">
      <c r="A51" t="s">
        <v>15</v>
      </c>
    </row>
    <row r="53" spans="1:2" x14ac:dyDescent="0.2">
      <c r="A53" t="s">
        <v>16</v>
      </c>
      <c r="B53" t="s">
        <v>17</v>
      </c>
    </row>
    <row r="56" spans="1:2" x14ac:dyDescent="0.2">
      <c r="A56" t="s">
        <v>18</v>
      </c>
      <c r="B56" t="s">
        <v>19</v>
      </c>
    </row>
    <row r="63" spans="1:2" x14ac:dyDescent="0.2">
      <c r="A63" t="s">
        <v>20</v>
      </c>
      <c r="B63" t="s">
        <v>21</v>
      </c>
    </row>
  </sheetData>
  <phoneticPr fontId="5" type="noConversion"/>
  <pageMargins left="0.75" right="0.75" top="0.75" bottom="0.5" header="0.5" footer="0.7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THJ05715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Guðbjorn Jónsson</cp:lastModifiedBy>
  <dcterms:created xsi:type="dcterms:W3CDTF">2016-03-15T11:54:51Z</dcterms:created>
  <dcterms:modified xsi:type="dcterms:W3CDTF">2020-01-21T19:47:12Z</dcterms:modified>
</cp:coreProperties>
</file>